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5" windowWidth="15195" windowHeight="79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9" i="1"/>
  <c r="E8"/>
  <c r="E10"/>
  <c r="E11"/>
  <c r="E14"/>
  <c r="E16"/>
  <c r="E17"/>
  <c r="E13"/>
  <c r="E12"/>
  <c r="E15"/>
  <c r="E18"/>
  <c r="E20"/>
  <c r="E21"/>
  <c r="E22"/>
  <c r="E23"/>
  <c r="E27"/>
  <c r="E26"/>
  <c r="E19"/>
  <c r="E24"/>
  <c r="E25"/>
  <c r="E4"/>
  <c r="E7" l="1"/>
</calcChain>
</file>

<file path=xl/sharedStrings.xml><?xml version="1.0" encoding="utf-8"?>
<sst xmlns="http://schemas.openxmlformats.org/spreadsheetml/2006/main" count="55" uniqueCount="52">
  <si>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</si>
  <si>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</si>
  <si>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</si>
  <si>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</si>
  <si>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</si>
  <si>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</si>
  <si>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</si>
  <si>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</si>
  <si>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</si>
  <si>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</si>
  <si>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</si>
  <si>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</si>
  <si>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</si>
  <si>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 работы, услуги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</si>
  <si>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</si>
  <si>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</si>
  <si>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</si>
  <si>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</si>
  <si>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</si>
  <si>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</si>
  <si>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0960 400</t>
  </si>
  <si>
    <t xml:space="preserve">096 0401 0010800 </t>
  </si>
  <si>
    <t>Х</t>
  </si>
  <si>
    <t>Исполнено (Кассовый расход)</t>
  </si>
  <si>
    <t xml:space="preserve">                                                     Управления Роскомнадзора по Белгородской области</t>
  </si>
  <si>
    <t>096 0401 0010800 244 226</t>
  </si>
  <si>
    <t>096 0401 233 0012 121 211</t>
  </si>
  <si>
    <t>096 0401 233 0012 121 213</t>
  </si>
  <si>
    <t>096 0401 233 0019 012 221</t>
  </si>
  <si>
    <t>096 0401 233 0019 012 223</t>
  </si>
  <si>
    <t>096 0401 233 0019 012 224</t>
  </si>
  <si>
    <t xml:space="preserve">096 0401 233 0019 012 225 </t>
  </si>
  <si>
    <t xml:space="preserve">096 0401 233 0019 012 226 </t>
  </si>
  <si>
    <t>096 0401 233 0019 012 262</t>
  </si>
  <si>
    <t xml:space="preserve">096 0401 233 0019 012 310 </t>
  </si>
  <si>
    <t>096 0401 233 0019 012 340</t>
  </si>
  <si>
    <t>096 0401 233 0019 851 290</t>
  </si>
  <si>
    <t xml:space="preserve">096 0401 233 0019 852 290 </t>
  </si>
  <si>
    <t>0960700</t>
  </si>
  <si>
    <t>09607054280100</t>
  </si>
  <si>
    <t>Подпрограмма"Безопасность в информационном обществе"государственной программы РФ"Информационное общество(2011-2020годы)"</t>
  </si>
  <si>
    <t>09604012330000</t>
  </si>
  <si>
    <t>Государственный заказ на профессиональную переподготовку и повышение квалификации государственных служащих</t>
  </si>
  <si>
    <t>Прочие работы , услуги</t>
  </si>
  <si>
    <t>Расходы бюджета - всего</t>
  </si>
  <si>
    <t>Национальная экономика</t>
  </si>
  <si>
    <t>Выплаты независимым эксперпам</t>
  </si>
  <si>
    <t>096 0401 233 0019 122 212</t>
  </si>
  <si>
    <t>096 0401 233 3969 122 212</t>
  </si>
  <si>
    <t>096 0401 233 0019 122 226</t>
  </si>
  <si>
    <t xml:space="preserve">096 0401 233 0019 012 222 </t>
  </si>
  <si>
    <t>Отчет об исполнении  федерального бюджета за 9 месяцев 2015года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</si>
</sst>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2" fontId="2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9" sqref="A9"/>
    </sheetView>
  </sheetViews>
  <sheetFormatPr defaultRowHeight="12.75"/>
  <cols>
    <col min="1" max="1" width="39.28515625" customWidth="1"/>
    <col min="2" max="2" width="38.5703125" customWidth="1"/>
    <col min="3" max="3" width="20" customWidth="1"/>
    <col min="4" max="4" width="15.85546875" customWidth="1"/>
    <col min="5" max="5" width="17.28515625" customWidth="1"/>
  </cols>
  <sheetData>
    <row r="1" spans="1:5" ht="15.75">
      <c r="A1" s="13" t="s">
        <v>51</v>
      </c>
      <c r="B1" s="13"/>
      <c r="C1" s="13"/>
      <c r="D1" s="13"/>
    </row>
    <row r="2" spans="1:5" ht="11.25" customHeight="1">
      <c r="A2" t="s">
        <v>24</v>
      </c>
      <c r="E2" s="1" t="s">
        <v>19</v>
      </c>
    </row>
    <row r="3" spans="1:5" ht="40.5" customHeight="1">
      <c r="A3" s="2" t="s">
        <v>14</v>
      </c>
      <c r="B3" s="3" t="s">
        <v>16</v>
      </c>
      <c r="C3" s="4" t="s">
        <v>17</v>
      </c>
      <c r="D3" s="4" t="s">
        <v>23</v>
      </c>
      <c r="E3" s="4" t="s">
        <v>18</v>
      </c>
    </row>
    <row r="4" spans="1:5" ht="24" customHeight="1">
      <c r="A4" s="12" t="s">
        <v>44</v>
      </c>
      <c r="B4" s="6" t="s">
        <v>22</v>
      </c>
      <c r="C4" s="7">
        <v>15188.26</v>
      </c>
      <c r="D4" s="7">
        <v>11241.8</v>
      </c>
      <c r="E4" s="7">
        <f>C4-D4</f>
        <v>3946.4600000000009</v>
      </c>
    </row>
    <row r="5" spans="1:5" ht="16.5" customHeight="1">
      <c r="A5" s="5" t="s">
        <v>15</v>
      </c>
      <c r="B5" s="8"/>
      <c r="C5" s="9"/>
      <c r="D5" s="9"/>
      <c r="E5" s="7"/>
    </row>
    <row r="6" spans="1:5" ht="17.25" customHeight="1">
      <c r="A6" s="5" t="s">
        <v>45</v>
      </c>
      <c r="B6" s="10" t="s">
        <v>20</v>
      </c>
      <c r="C6" s="7"/>
      <c r="D6" s="7"/>
      <c r="E6" s="7"/>
    </row>
    <row r="7" spans="1:5" ht="53.25" customHeight="1">
      <c r="A7" s="5" t="s">
        <v>40</v>
      </c>
      <c r="B7" s="10" t="s">
        <v>41</v>
      </c>
      <c r="C7" s="7">
        <v>15188.26</v>
      </c>
      <c r="D7" s="7">
        <v>11241.8</v>
      </c>
      <c r="E7" s="7">
        <f>SUM(E8:E27)</f>
        <v>3946.4610000000002</v>
      </c>
    </row>
    <row r="8" spans="1:5" ht="15.75" customHeight="1">
      <c r="A8" s="5" t="s">
        <v>0</v>
      </c>
      <c r="B8" s="10" t="s">
        <v>26</v>
      </c>
      <c r="C8" s="11">
        <v>7710.74</v>
      </c>
      <c r="D8" s="11">
        <v>5841.25</v>
      </c>
      <c r="E8" s="7">
        <f t="shared" ref="E8:E25" si="0">C8-D8</f>
        <v>1869.4899999999998</v>
      </c>
    </row>
    <row r="9" spans="1:5" ht="15" customHeight="1">
      <c r="A9" s="5" t="s">
        <v>1</v>
      </c>
      <c r="B9" s="10" t="s">
        <v>48</v>
      </c>
      <c r="C9" s="11">
        <v>0.59</v>
      </c>
      <c r="D9" s="11">
        <v>0.43</v>
      </c>
      <c r="E9" s="7">
        <f>C9-D9</f>
        <v>0.15999999999999998</v>
      </c>
    </row>
    <row r="10" spans="1:5" ht="15" customHeight="1">
      <c r="A10" s="5" t="s">
        <v>1</v>
      </c>
      <c r="B10" s="10" t="s">
        <v>47</v>
      </c>
      <c r="C10" s="11">
        <v>13.94</v>
      </c>
      <c r="D10" s="11">
        <v>8.8000000000000007</v>
      </c>
      <c r="E10" s="7">
        <f t="shared" si="0"/>
        <v>5.1399999999999988</v>
      </c>
    </row>
    <row r="11" spans="1:5" ht="15" customHeight="1">
      <c r="A11" s="5" t="s">
        <v>10</v>
      </c>
      <c r="B11" s="10" t="s">
        <v>49</v>
      </c>
      <c r="C11" s="11">
        <v>115.74</v>
      </c>
      <c r="D11" s="11">
        <v>68.83</v>
      </c>
      <c r="E11" s="7">
        <f t="shared" si="0"/>
        <v>46.91</v>
      </c>
    </row>
    <row r="12" spans="1:5" ht="17.25" customHeight="1">
      <c r="A12" s="5" t="s">
        <v>2</v>
      </c>
      <c r="B12" s="10" t="s">
        <v>27</v>
      </c>
      <c r="C12" s="11">
        <v>2286.59</v>
      </c>
      <c r="D12" s="11">
        <v>1726.08</v>
      </c>
      <c r="E12" s="7">
        <f t="shared" si="0"/>
        <v>560.51000000000022</v>
      </c>
    </row>
    <row r="13" spans="1:5" ht="15" customHeight="1">
      <c r="A13" s="5" t="s">
        <v>3</v>
      </c>
      <c r="B13" s="10" t="s">
        <v>28</v>
      </c>
      <c r="C13" s="11">
        <v>700.08</v>
      </c>
      <c r="D13" s="11">
        <v>462.37</v>
      </c>
      <c r="E13" s="7">
        <f t="shared" si="0"/>
        <v>237.71000000000004</v>
      </c>
    </row>
    <row r="14" spans="1:5" ht="15.75" customHeight="1">
      <c r="A14" s="5" t="s">
        <v>4</v>
      </c>
      <c r="B14" s="10" t="s">
        <v>50</v>
      </c>
      <c r="C14" s="11">
        <v>151.37</v>
      </c>
      <c r="D14" s="11">
        <v>110.96</v>
      </c>
      <c r="E14" s="7">
        <f t="shared" si="0"/>
        <v>40.410000000000011</v>
      </c>
    </row>
    <row r="15" spans="1:5" ht="17.25" customHeight="1">
      <c r="A15" s="5" t="s">
        <v>5</v>
      </c>
      <c r="B15" s="10" t="s">
        <v>29</v>
      </c>
      <c r="C15" s="11">
        <v>284.95</v>
      </c>
      <c r="D15" s="11">
        <v>162.55000000000001</v>
      </c>
      <c r="E15" s="7">
        <f t="shared" si="0"/>
        <v>122.39999999999998</v>
      </c>
    </row>
    <row r="16" spans="1:5" ht="15" customHeight="1">
      <c r="A16" s="5" t="s">
        <v>6</v>
      </c>
      <c r="B16" s="10" t="s">
        <v>30</v>
      </c>
      <c r="C16" s="11">
        <v>0</v>
      </c>
      <c r="D16" s="11">
        <v>0</v>
      </c>
      <c r="E16" s="7">
        <f t="shared" si="0"/>
        <v>0</v>
      </c>
    </row>
    <row r="17" spans="1:5" ht="15.75" customHeight="1">
      <c r="A17" s="5" t="s">
        <v>7</v>
      </c>
      <c r="B17" s="10" t="s">
        <v>31</v>
      </c>
      <c r="C17" s="11">
        <v>199.65</v>
      </c>
      <c r="D17" s="11">
        <v>161.18</v>
      </c>
      <c r="E17" s="7">
        <f t="shared" si="0"/>
        <v>38.47</v>
      </c>
    </row>
    <row r="18" spans="1:5" ht="15.75" customHeight="1">
      <c r="A18" s="5" t="s">
        <v>8</v>
      </c>
      <c r="B18" s="10" t="s">
        <v>32</v>
      </c>
      <c r="C18" s="11">
        <v>2705.53</v>
      </c>
      <c r="D18" s="11">
        <v>1839.48</v>
      </c>
      <c r="E18" s="7">
        <f t="shared" si="0"/>
        <v>866.05000000000018</v>
      </c>
    </row>
    <row r="19" spans="1:5" ht="15" customHeight="1">
      <c r="A19" s="5" t="s">
        <v>9</v>
      </c>
      <c r="B19" s="10" t="s">
        <v>33</v>
      </c>
      <c r="C19" s="11">
        <v>0</v>
      </c>
      <c r="D19" s="11">
        <v>0</v>
      </c>
      <c r="E19" s="7">
        <f t="shared" si="0"/>
        <v>0</v>
      </c>
    </row>
    <row r="20" spans="1:5" ht="17.25" customHeight="1">
      <c r="A20" s="5" t="s">
        <v>11</v>
      </c>
      <c r="B20" s="10" t="s">
        <v>34</v>
      </c>
      <c r="C20" s="11">
        <v>201.28</v>
      </c>
      <c r="D20" s="11">
        <v>177.78</v>
      </c>
      <c r="E20" s="7">
        <f t="shared" si="0"/>
        <v>23.5</v>
      </c>
    </row>
    <row r="21" spans="1:5" ht="17.25" customHeight="1">
      <c r="A21" s="5" t="s">
        <v>12</v>
      </c>
      <c r="B21" s="10" t="s">
        <v>35</v>
      </c>
      <c r="C21" s="11">
        <v>601.99</v>
      </c>
      <c r="D21" s="11">
        <v>518.29999999999995</v>
      </c>
      <c r="E21" s="7">
        <f t="shared" si="0"/>
        <v>83.690000000000055</v>
      </c>
    </row>
    <row r="22" spans="1:5" ht="17.25" customHeight="1">
      <c r="A22" s="5" t="s">
        <v>10</v>
      </c>
      <c r="B22" s="10" t="s">
        <v>37</v>
      </c>
      <c r="C22" s="11">
        <v>10.050000000000001</v>
      </c>
      <c r="D22" s="11">
        <v>7.54</v>
      </c>
      <c r="E22" s="7">
        <f t="shared" si="0"/>
        <v>2.5100000000000007</v>
      </c>
    </row>
    <row r="23" spans="1:5" ht="17.25" customHeight="1">
      <c r="A23" s="5" t="s">
        <v>10</v>
      </c>
      <c r="B23" s="10" t="s">
        <v>36</v>
      </c>
      <c r="C23" s="11">
        <v>205.76</v>
      </c>
      <c r="D23" s="11">
        <v>156.25</v>
      </c>
      <c r="E23" s="7">
        <f t="shared" si="0"/>
        <v>49.509999999999991</v>
      </c>
    </row>
    <row r="24" spans="1:5" ht="12.75" customHeight="1">
      <c r="A24" s="5" t="s">
        <v>46</v>
      </c>
      <c r="B24" s="10" t="s">
        <v>21</v>
      </c>
      <c r="C24" s="11">
        <v>0</v>
      </c>
      <c r="D24" s="11">
        <v>0</v>
      </c>
      <c r="E24" s="7">
        <f t="shared" si="0"/>
        <v>0</v>
      </c>
    </row>
    <row r="25" spans="1:5" ht="14.25" customHeight="1">
      <c r="A25" s="5" t="s">
        <v>13</v>
      </c>
      <c r="B25" s="10" t="s">
        <v>25</v>
      </c>
      <c r="C25" s="11">
        <v>1E-3</v>
      </c>
      <c r="D25" s="11">
        <v>0</v>
      </c>
      <c r="E25" s="7">
        <f t="shared" si="0"/>
        <v>1E-3</v>
      </c>
    </row>
    <row r="26" spans="1:5" ht="38.25" customHeight="1">
      <c r="A26" s="5" t="s">
        <v>42</v>
      </c>
      <c r="B26" s="10" t="s">
        <v>38</v>
      </c>
      <c r="C26" s="11">
        <v>0</v>
      </c>
      <c r="D26" s="11">
        <v>0</v>
      </c>
      <c r="E26" s="7">
        <f>C26-D26</f>
        <v>0</v>
      </c>
    </row>
    <row r="27" spans="1:5" ht="17.25" customHeight="1">
      <c r="A27" s="5" t="s">
        <v>43</v>
      </c>
      <c r="B27" s="10" t="s">
        <v>39</v>
      </c>
      <c r="C27" s="11">
        <v>0</v>
      </c>
      <c r="D27" s="11">
        <v>0</v>
      </c>
      <c r="E27" s="7">
        <f>C27-D27</f>
        <v>0</v>
      </c>
    </row>
  </sheetData>
  <mergeCells count="1">
    <mergeCell ref="A1:D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2013-03-06T10:06:19Z</cp:lastPrinted>
  <dcterms:created xsi:type="dcterms:W3CDTF">2010-01-21T07:19:46Z</dcterms:created>
  <dcterms:modified xsi:type="dcterms:W3CDTF">2015-10-12T13:45:30Z</dcterms:modified>
</cp:coreProperties>
</file>