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<sst xmlns="http://schemas.openxmlformats.org/spreadsheetml/2006/main" count="54" uniqueCount="52">
  <si>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</si>
  <si>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</si>
  <si>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</si>
  <si>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</si>
  <si>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</si>
  <si>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</si>
  <si>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</si>
  <si>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</si>
  <si>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</si>
  <si>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</si>
  <si>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</si>
  <si>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</si>
  <si>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</si>
  <si>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Прочие  работы, услуги</t>
  </si>
  <si>
    <t>Наименование показателя</t>
  </si>
  <si>
    <t>в том числе: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</si>
  <si>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</si>
  <si>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</si>
  <si>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</si>
  <si>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</si>
  <si>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0960 400</t>
  </si>
  <si>
    <t xml:space="preserve">096 0401 0010800 </t>
  </si>
  <si>
    <t>Х</t>
  </si>
  <si>
    <t>Исполнено (Кассовый расход)</t>
  </si>
  <si>
    <t xml:space="preserve">                                                     Управления Роскомнадзора по Белгородской области</t>
  </si>
  <si>
    <t>096 0401 0010800 244 226</t>
  </si>
  <si>
    <t>096 0401 233 0012 121 211</t>
  </si>
  <si>
    <t>096 0401 233 0012 122 212</t>
  </si>
  <si>
    <t>096 0401 233 0012 121 213</t>
  </si>
  <si>
    <t xml:space="preserve">096 0401 233 0012 012 222 </t>
  </si>
  <si>
    <t>096 0401 233 0019 012 221</t>
  </si>
  <si>
    <t>096 0401 233 0019 012 223</t>
  </si>
  <si>
    <t>096 0401 233 0019 012 224</t>
  </si>
  <si>
    <t xml:space="preserve">096 0401 233 0019 012 225 </t>
  </si>
  <si>
    <t xml:space="preserve">096 0401 233 0019 012 226 </t>
  </si>
  <si>
    <t>096 0401 233 0019 012 262</t>
  </si>
  <si>
    <t xml:space="preserve">096 0401 233 0019 012 310 </t>
  </si>
  <si>
    <t>096 0401 233 0019 012 340</t>
  </si>
  <si>
    <t>096 0401 233 0019 851 290</t>
  </si>
  <si>
    <t xml:space="preserve">096 0401 233 0019 852 290 </t>
  </si>
  <si>
    <t>096 0401 233 0012 122 226</t>
  </si>
  <si>
    <t>7402,34</t>
  </si>
  <si>
    <t>0960700</t>
  </si>
  <si>
    <t>09607054280100</t>
  </si>
  <si>
    <t>Подпрограмма"Безопасность в информационном обществе"государственной программы РФ"Информационное общество(2011-2020годы)"</t>
  </si>
  <si>
    <t>09604012330000</t>
  </si>
  <si>
    <t>Государственный заказ на профессиональную переподготовку и повышение квалификации государственных служащих</t>
  </si>
  <si>
    <t>Прочие работы , услуги</t>
  </si>
  <si>
    <t>Расходы бюджета - всего</t>
  </si>
  <si>
    <t>Национальная экономика</t>
  </si>
  <si>
    <t>Выплаты независимым эксперпам</t>
  </si>
  <si>
    <t>Отчет об исполнении  федерального бюджета за 9 месяцев   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</si>
</sst>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left"/>
    </xf>
    <xf numFmtId="2" fontId="4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4" width="15.875" style="0" customWidth="1"/>
    <col min="5" max="5" width="17.25390625" style="0" customWidth="1"/>
  </cols>
  <sheetData>
    <row r="1" spans="1:4" ht="15.75">
      <c r="A1" s="13" t="s">
        <v>51</v>
      </c>
      <c r="B1" s="13"/>
      <c r="C1" s="13"/>
      <c r="D1" s="13"/>
    </row>
    <row r="2" spans="1:5" ht="11.25" customHeight="1">
      <c r="A2" t="s">
        <v>24</v>
      </c>
      <c r="E2" s="1" t="s">
        <v>19</v>
      </c>
    </row>
    <row r="3" spans="1:5" ht="40.5" customHeight="1">
      <c r="A3" s="2" t="s">
        <v>14</v>
      </c>
      <c r="B3" s="3" t="s">
        <v>16</v>
      </c>
      <c r="C3" s="4" t="s">
        <v>17</v>
      </c>
      <c r="D3" s="4" t="s">
        <v>23</v>
      </c>
      <c r="E3" s="4" t="s">
        <v>18</v>
      </c>
    </row>
    <row r="4" spans="1:5" ht="24" customHeight="1">
      <c r="A4" s="12" t="s">
        <v>48</v>
      </c>
      <c r="B4" s="6" t="s">
        <v>22</v>
      </c>
      <c r="C4" s="7">
        <v>15719.12</v>
      </c>
      <c r="D4" s="7" t="s">
        <v>41</v>
      </c>
      <c r="E4" s="7">
        <f>C4-D4</f>
        <v>8316.78</v>
      </c>
    </row>
    <row r="5" spans="1:5" ht="16.5" customHeight="1">
      <c r="A5" s="5" t="s">
        <v>15</v>
      </c>
      <c r="B5" s="8"/>
      <c r="C5" s="9"/>
      <c r="D5" s="9"/>
      <c r="E5" s="7"/>
    </row>
    <row r="6" spans="1:5" ht="17.25" customHeight="1">
      <c r="A6" s="5" t="s">
        <v>49</v>
      </c>
      <c r="B6" s="10" t="s">
        <v>20</v>
      </c>
      <c r="C6" s="7"/>
      <c r="D6" s="7"/>
      <c r="E6" s="7"/>
    </row>
    <row r="7" spans="1:5" ht="53.25" customHeight="1">
      <c r="A7" s="5" t="s">
        <v>44</v>
      </c>
      <c r="B7" s="10" t="s">
        <v>45</v>
      </c>
      <c r="C7" s="7">
        <f>SUM(C8:C26)</f>
        <v>15719.121000000001</v>
      </c>
      <c r="D7" s="7">
        <f>SUM(D8:D26)</f>
        <v>10764.270000000002</v>
      </c>
      <c r="E7" s="7">
        <f>SUM(E8:E26)</f>
        <v>4954.851000000001</v>
      </c>
    </row>
    <row r="8" spans="1:5" ht="15.75" customHeight="1">
      <c r="A8" s="5" t="s">
        <v>0</v>
      </c>
      <c r="B8" s="10" t="s">
        <v>26</v>
      </c>
      <c r="C8" s="11">
        <v>8081.26</v>
      </c>
      <c r="D8" s="11">
        <v>5588.05</v>
      </c>
      <c r="E8" s="7">
        <f aca="true" t="shared" si="0" ref="E8:E24">C8-D8</f>
        <v>2493.21</v>
      </c>
    </row>
    <row r="9" spans="1:5" ht="15" customHeight="1">
      <c r="A9" s="5" t="s">
        <v>1</v>
      </c>
      <c r="B9" s="10" t="s">
        <v>27</v>
      </c>
      <c r="C9" s="11">
        <v>24.6</v>
      </c>
      <c r="D9" s="11">
        <v>17.1</v>
      </c>
      <c r="E9" s="7">
        <f t="shared" si="0"/>
        <v>7.5</v>
      </c>
    </row>
    <row r="10" spans="1:5" ht="15" customHeight="1">
      <c r="A10" s="5" t="s">
        <v>10</v>
      </c>
      <c r="B10" s="10" t="s">
        <v>40</v>
      </c>
      <c r="C10" s="11">
        <v>154.12</v>
      </c>
      <c r="D10" s="11">
        <v>91.96</v>
      </c>
      <c r="E10" s="7">
        <f t="shared" si="0"/>
        <v>62.16000000000001</v>
      </c>
    </row>
    <row r="11" spans="1:5" ht="17.25" customHeight="1">
      <c r="A11" s="5" t="s">
        <v>2</v>
      </c>
      <c r="B11" s="10" t="s">
        <v>28</v>
      </c>
      <c r="C11" s="11">
        <v>2391.82</v>
      </c>
      <c r="D11" s="11">
        <v>1759.26</v>
      </c>
      <c r="E11" s="7">
        <f t="shared" si="0"/>
        <v>632.5600000000002</v>
      </c>
    </row>
    <row r="12" spans="1:5" ht="15" customHeight="1">
      <c r="A12" s="5" t="s">
        <v>3</v>
      </c>
      <c r="B12" s="10" t="s">
        <v>30</v>
      </c>
      <c r="C12" s="11">
        <v>423.42</v>
      </c>
      <c r="D12" s="11">
        <v>264.16</v>
      </c>
      <c r="E12" s="7">
        <f t="shared" si="0"/>
        <v>159.26</v>
      </c>
    </row>
    <row r="13" spans="1:5" ht="15.75" customHeight="1">
      <c r="A13" s="5" t="s">
        <v>4</v>
      </c>
      <c r="B13" s="10" t="s">
        <v>29</v>
      </c>
      <c r="C13" s="11">
        <v>151.7</v>
      </c>
      <c r="D13" s="11">
        <v>97.96</v>
      </c>
      <c r="E13" s="7">
        <f t="shared" si="0"/>
        <v>53.739999999999995</v>
      </c>
    </row>
    <row r="14" spans="1:5" ht="17.25" customHeight="1">
      <c r="A14" s="5" t="s">
        <v>5</v>
      </c>
      <c r="B14" s="10" t="s">
        <v>31</v>
      </c>
      <c r="C14" s="11">
        <v>264.8</v>
      </c>
      <c r="D14" s="11">
        <v>168.1</v>
      </c>
      <c r="E14" s="7">
        <f t="shared" si="0"/>
        <v>96.70000000000002</v>
      </c>
    </row>
    <row r="15" spans="1:5" ht="15" customHeight="1">
      <c r="A15" s="5" t="s">
        <v>6</v>
      </c>
      <c r="B15" s="10" t="s">
        <v>32</v>
      </c>
      <c r="C15" s="11"/>
      <c r="D15" s="11">
        <v>0</v>
      </c>
      <c r="E15" s="7">
        <f t="shared" si="0"/>
        <v>0</v>
      </c>
    </row>
    <row r="16" spans="1:5" ht="15.75" customHeight="1">
      <c r="A16" s="5" t="s">
        <v>7</v>
      </c>
      <c r="B16" s="10" t="s">
        <v>33</v>
      </c>
      <c r="C16" s="11">
        <v>1247.12</v>
      </c>
      <c r="D16" s="11">
        <v>778.46</v>
      </c>
      <c r="E16" s="7">
        <f t="shared" si="0"/>
        <v>468.65999999999985</v>
      </c>
    </row>
    <row r="17" spans="1:5" ht="15.75" customHeight="1">
      <c r="A17" s="5" t="s">
        <v>8</v>
      </c>
      <c r="B17" s="10" t="s">
        <v>34</v>
      </c>
      <c r="C17" s="11">
        <v>2240.13</v>
      </c>
      <c r="D17" s="11">
        <v>1406.42</v>
      </c>
      <c r="E17" s="7">
        <f t="shared" si="0"/>
        <v>833.71</v>
      </c>
    </row>
    <row r="18" spans="1:5" ht="15" customHeight="1">
      <c r="A18" s="5" t="s">
        <v>9</v>
      </c>
      <c r="B18" s="10" t="s">
        <v>35</v>
      </c>
      <c r="C18" s="11">
        <v>0</v>
      </c>
      <c r="D18" s="11">
        <v>0</v>
      </c>
      <c r="E18" s="7">
        <f t="shared" si="0"/>
        <v>0</v>
      </c>
    </row>
    <row r="19" spans="1:5" ht="17.25" customHeight="1">
      <c r="A19" s="5" t="s">
        <v>11</v>
      </c>
      <c r="B19" s="10" t="s">
        <v>36</v>
      </c>
      <c r="C19" s="11">
        <v>38.48</v>
      </c>
      <c r="D19" s="11">
        <v>38.48</v>
      </c>
      <c r="E19" s="7">
        <f t="shared" si="0"/>
        <v>0</v>
      </c>
    </row>
    <row r="20" spans="1:5" ht="17.25" customHeight="1">
      <c r="A20" s="5" t="s">
        <v>12</v>
      </c>
      <c r="B20" s="10" t="s">
        <v>37</v>
      </c>
      <c r="C20" s="11">
        <v>471.65</v>
      </c>
      <c r="D20" s="11">
        <v>379.85</v>
      </c>
      <c r="E20" s="7">
        <f t="shared" si="0"/>
        <v>91.79999999999995</v>
      </c>
    </row>
    <row r="21" spans="1:5" ht="17.25" customHeight="1">
      <c r="A21" s="5" t="s">
        <v>10</v>
      </c>
      <c r="B21" s="10" t="s">
        <v>39</v>
      </c>
      <c r="C21" s="11">
        <v>11.6</v>
      </c>
      <c r="D21" s="11">
        <v>7.54</v>
      </c>
      <c r="E21" s="7">
        <f t="shared" si="0"/>
        <v>4.06</v>
      </c>
    </row>
    <row r="22" spans="1:5" ht="17.25" customHeight="1">
      <c r="A22" s="5" t="s">
        <v>10</v>
      </c>
      <c r="B22" s="10" t="s">
        <v>38</v>
      </c>
      <c r="C22" s="11">
        <v>218.42</v>
      </c>
      <c r="D22" s="11">
        <v>166.93</v>
      </c>
      <c r="E22" s="7">
        <f t="shared" si="0"/>
        <v>51.48999999999998</v>
      </c>
    </row>
    <row r="23" spans="1:5" ht="12.75" customHeight="1">
      <c r="A23" s="5" t="s">
        <v>50</v>
      </c>
      <c r="B23" s="10" t="s">
        <v>21</v>
      </c>
      <c r="C23" s="11">
        <v>0</v>
      </c>
      <c r="D23" s="11">
        <v>0</v>
      </c>
      <c r="E23" s="7">
        <f t="shared" si="0"/>
        <v>0</v>
      </c>
    </row>
    <row r="24" spans="1:5" ht="14.25" customHeight="1">
      <c r="A24" s="5" t="s">
        <v>13</v>
      </c>
      <c r="B24" s="10" t="s">
        <v>25</v>
      </c>
      <c r="C24" s="11">
        <v>0.001</v>
      </c>
      <c r="D24" s="11">
        <v>0</v>
      </c>
      <c r="E24" s="7">
        <f t="shared" si="0"/>
        <v>0.001</v>
      </c>
    </row>
    <row r="25" spans="1:5" ht="38.25" customHeight="1">
      <c r="A25" s="5" t="s">
        <v>46</v>
      </c>
      <c r="B25" s="10" t="s">
        <v>42</v>
      </c>
      <c r="C25" s="11">
        <v>0</v>
      </c>
      <c r="D25" s="11">
        <v>0</v>
      </c>
      <c r="E25" s="7">
        <f>C25-D25</f>
        <v>0</v>
      </c>
    </row>
    <row r="26" spans="1:5" ht="17.25" customHeight="1">
      <c r="A26" s="5" t="s">
        <v>47</v>
      </c>
      <c r="B26" s="10" t="s">
        <v>43</v>
      </c>
      <c r="C26" s="11">
        <v>0</v>
      </c>
      <c r="D26" s="11">
        <v>0</v>
      </c>
      <c r="E26" s="7">
        <f>C26-D26</f>
        <v>0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2013-03-06T10:06:19Z</cp:lastPrinted>
  <dcterms:created xsi:type="dcterms:W3CDTF">2010-01-21T07:19:46Z</dcterms:created>
  <dcterms:modified xsi:type="dcterms:W3CDTF">2014-10-15T06:53:42Z</dcterms:modified>
  <cp:category/>
  <cp:version/>
  <cp:contentType/>
  <cp:contentStatus/>
</cp:coreProperties>
</file>