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<sst xmlns="http://schemas.openxmlformats.org/spreadsheetml/2006/main" count="70" uniqueCount="59">
  <si>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</si>
  <si>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</si>
  <si>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</si>
  <si>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</si>
  <si>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</si>
  <si>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</si>
  <si>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</si>
  <si>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</si>
  <si>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</si>
  <si>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</si>
  <si>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</si>
  <si>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</si>
  <si>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</si>
  <si>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</si>
  <si>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Прочие  работы, услуги</t>
  </si>
  <si>
    <t>ОБРАЗОВАНИЕ</t>
  </si>
  <si>
    <t>Наименование показателя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</si>
  <si>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</si>
  <si>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</si>
  <si>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</si>
  <si>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</si>
  <si>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</si>
  <si>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</si>
  <si>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</si>
  <si>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</si>
  <si>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096 0401 0011500</t>
  </si>
  <si>
    <t>0960 400</t>
  </si>
  <si>
    <t>096 0705 4280100 012 226</t>
  </si>
  <si>
    <t>096 0705 4280100</t>
  </si>
  <si>
    <t>096 0700</t>
  </si>
  <si>
    <t>096 0401 0011500 012 221</t>
  </si>
  <si>
    <t xml:space="preserve">096 0401 0011500 012 222 </t>
  </si>
  <si>
    <t>096 0401 0011500 012 223</t>
  </si>
  <si>
    <t>096 0401 0011500 012 224</t>
  </si>
  <si>
    <t xml:space="preserve">096 0401 0011500 012 225 </t>
  </si>
  <si>
    <t xml:space="preserve">096 0401 0011500 012 226 </t>
  </si>
  <si>
    <t>096 0401 0011500 012 262</t>
  </si>
  <si>
    <t xml:space="preserve">096 0401 0011500 012 310 </t>
  </si>
  <si>
    <t>096 0401 0011500 012 340</t>
  </si>
  <si>
    <t xml:space="preserve">096 0401 0010800 </t>
  </si>
  <si>
    <t>Х</t>
  </si>
  <si>
    <t>0,00</t>
  </si>
  <si>
    <t>Исполнено (Кассовый расход)</t>
  </si>
  <si>
    <t>ПОВЫШЕНИЕ КВАЛИФИКАЦИИ</t>
  </si>
  <si>
    <t>УПЛАТА НАЛОГА НА ИМУЩЕСТВО</t>
  </si>
  <si>
    <t xml:space="preserve">                                                     Управления Роскомнадзора по Белгородской области</t>
  </si>
  <si>
    <t>07 05 4280100 012 226</t>
  </si>
  <si>
    <t>096 0401 0011500 851 290</t>
  </si>
  <si>
    <t>096 0401 0011500 851290</t>
  </si>
  <si>
    <t>096 0401 0010800 244 226</t>
  </si>
  <si>
    <t>096 0401 0011500 121 211</t>
  </si>
  <si>
    <t>096 0401 0011500 122 212</t>
  </si>
  <si>
    <t>096 0401 0011500 121 213</t>
  </si>
  <si>
    <t xml:space="preserve">096 0401 0011500 852 290 </t>
  </si>
  <si>
    <t>Отчет об исполнении  федерального бюджета за 1 полугодие  2013г.</t>
  </si>
  <si>
    <t>14 654,44</t>
  </si>
  <si>
    <t>14 654, 44</t>
  </si>
  <si>
    <t>7 681,68</t>
  </si>
  <si>
    <t>6 972,76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</si>
</sst>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/>
    </xf>
    <xf numFmtId="0" fontId="7" fillId="0" borderId="0" xfId="0" applyFont="1" applyAlignment="1">
      <alignment horizontal="center" wrapText="1"/>
    </xf>
    <xf numFmtId="49" fontId="8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39.25390625" style="0" customWidth="1"/>
    <col min="2" max="2" width="38.625" style="0" customWidth="1"/>
    <col min="3" max="3" width="20.00390625" style="0" customWidth="1"/>
    <col min="4" max="5" width="15.875" style="0" customWidth="1"/>
  </cols>
  <sheetData>
    <row r="1" spans="1:4" ht="15.75">
      <c r="A1" s="18" t="s">
        <v>54</v>
      </c>
      <c r="B1" s="18"/>
      <c r="C1" s="18"/>
      <c r="D1" s="18"/>
    </row>
    <row r="2" spans="1:5" ht="11.25" customHeight="1">
      <c r="A2" t="s">
        <v>45</v>
      </c>
      <c r="E2" s="4" t="s">
        <v>24</v>
      </c>
    </row>
    <row r="3" spans="1:5" ht="40.5" customHeight="1">
      <c r="A3" s="5" t="s">
        <v>16</v>
      </c>
      <c r="B3" s="6" t="s">
        <v>21</v>
      </c>
      <c r="C3" s="7" t="s">
        <v>22</v>
      </c>
      <c r="D3" s="7" t="s">
        <v>42</v>
      </c>
      <c r="E3" s="7" t="s">
        <v>23</v>
      </c>
    </row>
    <row r="4" spans="1:5" ht="24" customHeight="1">
      <c r="A4" s="8" t="s">
        <v>17</v>
      </c>
      <c r="B4" s="9" t="s">
        <v>40</v>
      </c>
      <c r="C4" s="19" t="s">
        <v>55</v>
      </c>
      <c r="D4" s="19" t="s">
        <v>57</v>
      </c>
      <c r="E4" s="19" t="s">
        <v>58</v>
      </c>
    </row>
    <row r="5" spans="1:5" ht="16.5" customHeight="1">
      <c r="A5" s="10" t="s">
        <v>18</v>
      </c>
      <c r="B5" s="1"/>
      <c r="C5" s="1"/>
      <c r="D5" s="1"/>
      <c r="E5" s="1"/>
    </row>
    <row r="6" spans="1:5" ht="17.25" customHeight="1">
      <c r="A6" s="8" t="s">
        <v>19</v>
      </c>
      <c r="B6" s="11" t="s">
        <v>26</v>
      </c>
      <c r="C6" s="2" t="s">
        <v>56</v>
      </c>
      <c r="D6" s="2">
        <f>D7+D21+D23</f>
        <v>7681.68</v>
      </c>
      <c r="E6" s="2">
        <f>E7+E21+E23</f>
        <v>6972.759999999999</v>
      </c>
    </row>
    <row r="7" spans="1:5" ht="17.25" customHeight="1">
      <c r="A7" s="8" t="s">
        <v>20</v>
      </c>
      <c r="B7" s="11" t="s">
        <v>25</v>
      </c>
      <c r="C7" s="2">
        <v>14381.45</v>
      </c>
      <c r="D7" s="2">
        <f>SUM(D8:D20)</f>
        <v>7532.02</v>
      </c>
      <c r="E7" s="2">
        <f>SUM(E8:E20)</f>
        <v>6849.429999999999</v>
      </c>
    </row>
    <row r="8" spans="1:5" ht="15.75" customHeight="1">
      <c r="A8" s="10" t="s">
        <v>0</v>
      </c>
      <c r="B8" s="12" t="s">
        <v>50</v>
      </c>
      <c r="C8" s="13">
        <v>6752.9</v>
      </c>
      <c r="D8" s="13">
        <v>3630.98</v>
      </c>
      <c r="E8" s="13">
        <v>3121.92</v>
      </c>
    </row>
    <row r="9" spans="1:5" ht="15" customHeight="1">
      <c r="A9" s="10" t="s">
        <v>1</v>
      </c>
      <c r="B9" s="12" t="s">
        <v>51</v>
      </c>
      <c r="C9" s="13">
        <v>25.2</v>
      </c>
      <c r="D9" s="13">
        <v>11.5</v>
      </c>
      <c r="E9" s="13">
        <v>13.7</v>
      </c>
    </row>
    <row r="10" spans="1:5" ht="17.25" customHeight="1">
      <c r="A10" s="10" t="s">
        <v>2</v>
      </c>
      <c r="B10" s="12" t="s">
        <v>52</v>
      </c>
      <c r="C10" s="13">
        <v>1988.38</v>
      </c>
      <c r="D10" s="13">
        <v>1056.75</v>
      </c>
      <c r="E10" s="13">
        <f>SUM(C10-D10)</f>
        <v>931.6300000000001</v>
      </c>
    </row>
    <row r="11" spans="1:5" ht="15" customHeight="1">
      <c r="A11" s="10" t="s">
        <v>3</v>
      </c>
      <c r="B11" s="12" t="s">
        <v>30</v>
      </c>
      <c r="C11" s="13">
        <v>420.71</v>
      </c>
      <c r="D11" s="13">
        <v>193.75</v>
      </c>
      <c r="E11" s="13">
        <v>226.96</v>
      </c>
    </row>
    <row r="12" spans="1:5" ht="15.75" customHeight="1">
      <c r="A12" s="10" t="s">
        <v>4</v>
      </c>
      <c r="B12" s="12" t="s">
        <v>31</v>
      </c>
      <c r="C12" s="13">
        <v>155.7</v>
      </c>
      <c r="D12" s="13">
        <v>63.1</v>
      </c>
      <c r="E12" s="13">
        <v>92.6</v>
      </c>
    </row>
    <row r="13" spans="1:5" ht="17.25" customHeight="1">
      <c r="A13" s="10" t="s">
        <v>5</v>
      </c>
      <c r="B13" s="12" t="s">
        <v>32</v>
      </c>
      <c r="C13" s="13">
        <v>239.82</v>
      </c>
      <c r="D13" s="13">
        <v>121.79</v>
      </c>
      <c r="E13" s="13">
        <v>118.03</v>
      </c>
    </row>
    <row r="14" spans="1:5" ht="15" customHeight="1">
      <c r="A14" s="10" t="s">
        <v>6</v>
      </c>
      <c r="B14" s="12" t="s">
        <v>33</v>
      </c>
      <c r="C14" s="13"/>
      <c r="D14" s="13">
        <v>0</v>
      </c>
      <c r="E14" s="13"/>
    </row>
    <row r="15" spans="1:5" ht="15.75" customHeight="1">
      <c r="A15" s="10" t="s">
        <v>7</v>
      </c>
      <c r="B15" s="12" t="s">
        <v>34</v>
      </c>
      <c r="C15" s="13">
        <v>1197.89</v>
      </c>
      <c r="D15" s="13">
        <v>436.55</v>
      </c>
      <c r="E15" s="13">
        <v>761.34</v>
      </c>
    </row>
    <row r="16" spans="1:5" ht="15.75" customHeight="1">
      <c r="A16" s="10" t="s">
        <v>8</v>
      </c>
      <c r="B16" s="12" t="s">
        <v>35</v>
      </c>
      <c r="C16" s="13">
        <v>2136.82</v>
      </c>
      <c r="D16" s="13">
        <v>925.04</v>
      </c>
      <c r="E16" s="13">
        <v>1211.78</v>
      </c>
    </row>
    <row r="17" spans="1:5" ht="15" customHeight="1">
      <c r="A17" s="10" t="s">
        <v>9</v>
      </c>
      <c r="B17" s="12" t="s">
        <v>36</v>
      </c>
      <c r="C17" s="13">
        <v>0</v>
      </c>
      <c r="D17" s="13">
        <v>0</v>
      </c>
      <c r="E17" s="13"/>
    </row>
    <row r="18" spans="1:5" ht="17.25" customHeight="1">
      <c r="A18" s="10" t="s">
        <v>10</v>
      </c>
      <c r="B18" s="12" t="s">
        <v>53</v>
      </c>
      <c r="C18" s="13">
        <v>13.67</v>
      </c>
      <c r="D18" s="13">
        <v>7.72</v>
      </c>
      <c r="E18" s="13">
        <v>5.95</v>
      </c>
    </row>
    <row r="19" spans="1:5" ht="17.25" customHeight="1">
      <c r="A19" s="10" t="s">
        <v>11</v>
      </c>
      <c r="B19" s="12" t="s">
        <v>37</v>
      </c>
      <c r="C19" s="13">
        <v>917.03</v>
      </c>
      <c r="D19" s="13">
        <v>884.08</v>
      </c>
      <c r="E19" s="13">
        <v>32.95</v>
      </c>
    </row>
    <row r="20" spans="1:5" ht="17.25" customHeight="1">
      <c r="A20" s="10" t="s">
        <v>12</v>
      </c>
      <c r="B20" s="12" t="s">
        <v>38</v>
      </c>
      <c r="C20" s="13">
        <v>533.33</v>
      </c>
      <c r="D20" s="13">
        <v>200.76</v>
      </c>
      <c r="E20" s="13">
        <v>332.57</v>
      </c>
    </row>
    <row r="21" spans="1:5" ht="12.75" customHeight="1">
      <c r="A21" s="8" t="s">
        <v>13</v>
      </c>
      <c r="B21" s="11" t="s">
        <v>39</v>
      </c>
      <c r="C21" s="14">
        <v>1.1</v>
      </c>
      <c r="D21" s="14">
        <v>0</v>
      </c>
      <c r="E21" s="14">
        <v>1.1</v>
      </c>
    </row>
    <row r="22" spans="1:5" ht="14.25" customHeight="1">
      <c r="A22" s="10" t="s">
        <v>14</v>
      </c>
      <c r="B22" s="12" t="s">
        <v>49</v>
      </c>
      <c r="C22" s="13">
        <v>1.1</v>
      </c>
      <c r="D22" s="13">
        <v>0</v>
      </c>
      <c r="E22" s="13">
        <v>1.1</v>
      </c>
    </row>
    <row r="23" spans="1:5" ht="17.25" customHeight="1">
      <c r="A23" s="8" t="s">
        <v>44</v>
      </c>
      <c r="B23" s="12" t="s">
        <v>48</v>
      </c>
      <c r="C23" s="14">
        <v>271.89</v>
      </c>
      <c r="D23" s="14">
        <v>149.66</v>
      </c>
      <c r="E23" s="14">
        <v>122.23</v>
      </c>
    </row>
    <row r="24" spans="1:5" ht="17.25" customHeight="1">
      <c r="A24" s="10" t="s">
        <v>10</v>
      </c>
      <c r="B24" s="12" t="s">
        <v>47</v>
      </c>
      <c r="C24" s="13">
        <v>271.89</v>
      </c>
      <c r="D24" s="13">
        <v>149.66</v>
      </c>
      <c r="E24" s="13">
        <v>122.23</v>
      </c>
    </row>
    <row r="25" spans="1:5" ht="17.25" customHeight="1">
      <c r="A25" s="8" t="s">
        <v>15</v>
      </c>
      <c r="B25" s="11" t="s">
        <v>29</v>
      </c>
      <c r="C25" s="3" t="s">
        <v>41</v>
      </c>
      <c r="D25" s="3" t="s">
        <v>41</v>
      </c>
      <c r="E25" s="3" t="s">
        <v>41</v>
      </c>
    </row>
    <row r="26" spans="1:5" ht="17.25" customHeight="1">
      <c r="A26" s="8" t="s">
        <v>43</v>
      </c>
      <c r="B26" s="11" t="s">
        <v>28</v>
      </c>
      <c r="C26" s="3" t="s">
        <v>41</v>
      </c>
      <c r="D26" s="3" t="s">
        <v>41</v>
      </c>
      <c r="E26" s="3" t="s">
        <v>41</v>
      </c>
    </row>
    <row r="27" spans="1:5" ht="17.25" customHeight="1">
      <c r="A27" s="10" t="s">
        <v>14</v>
      </c>
      <c r="B27" s="12" t="s">
        <v>27</v>
      </c>
      <c r="C27" s="3" t="s">
        <v>41</v>
      </c>
      <c r="D27" s="3" t="s">
        <v>41</v>
      </c>
      <c r="E27" s="3" t="s">
        <v>41</v>
      </c>
    </row>
    <row r="28" spans="1:5" ht="15.75" thickBot="1">
      <c r="A28" s="8" t="s">
        <v>43</v>
      </c>
      <c r="B28" s="16" t="s">
        <v>46</v>
      </c>
      <c r="C28" s="15"/>
      <c r="D28" s="17"/>
      <c r="E28" s="15"/>
    </row>
  </sheetData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2013-03-06T10:06:19Z</cp:lastPrinted>
  <dcterms:created xsi:type="dcterms:W3CDTF">2010-01-21T07:19:46Z</dcterms:created>
  <dcterms:modified xsi:type="dcterms:W3CDTF">2013-07-19T08:16:06Z</dcterms:modified>
  <cp:category/>
  <cp:version/>
  <cp:contentType/>
  <cp:contentStatus/>
</cp:coreProperties>
</file>